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5thpillarftl-my.sharepoint.com/personal/najam_saqib_5thpillartakaful_com/Documents/Desktop/Najam/Quotation/Testing/August22/"/>
    </mc:Choice>
  </mc:AlternateContent>
  <xr:revisionPtr revIDLastSave="78" documentId="11_249464DBCC7394F25F40D9579CA0130F3CF9615A" xr6:coauthVersionLast="47" xr6:coauthVersionMax="47" xr10:uidLastSave="{78F8CED6-E343-465F-B962-4C57742D7107}"/>
  <bookViews>
    <workbookView xWindow="-108" yWindow="-108" windowWidth="23256" windowHeight="12456" xr2:uid="{00000000-000D-0000-FFFF-FFFF00000000}"/>
  </bookViews>
  <sheets>
    <sheet name="Sheet1" sheetId="1" r:id="rId1"/>
    <sheet name="Category" sheetId="2" r:id="rId2"/>
    <sheet name="Nationality" sheetId="3" r:id="rId3"/>
    <sheet name="Designation" sheetId="4" r:id="rId4"/>
    <sheet name="BusinessUnit" sheetId="5" r:id="rId5"/>
    <sheet name="OccupationalClass" sheetId="6" r:id="rId6"/>
  </sheets>
  <definedNames>
    <definedName name="_xlnm._FilterDatabase" localSheetId="0" hidden="1">Sheet1!$A$1:$U$22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</calcChain>
</file>

<file path=xl/sharedStrings.xml><?xml version="1.0" encoding="utf-8"?>
<sst xmlns="http://schemas.openxmlformats.org/spreadsheetml/2006/main" count="262" uniqueCount="212">
  <si>
    <t>First Name</t>
  </si>
  <si>
    <t>Last Name</t>
  </si>
  <si>
    <t>Father Name</t>
  </si>
  <si>
    <t>Gender</t>
  </si>
  <si>
    <t>Nationality Code</t>
  </si>
  <si>
    <t>Date of Birth</t>
  </si>
  <si>
    <t>Joining Date</t>
  </si>
  <si>
    <t>Effective Date</t>
  </si>
  <si>
    <t>Designation Code</t>
  </si>
  <si>
    <t>Category Code</t>
  </si>
  <si>
    <t>Item Branch</t>
  </si>
  <si>
    <t>Salary</t>
  </si>
  <si>
    <t>Perosnal Id</t>
  </si>
  <si>
    <t>Smoker Type</t>
  </si>
  <si>
    <t>Retirement Date</t>
  </si>
  <si>
    <t>CNIC No</t>
  </si>
  <si>
    <t>CNIC Issue Date</t>
  </si>
  <si>
    <t>CNIC Expiry Date</t>
  </si>
  <si>
    <t>Employee Email Address</t>
  </si>
  <si>
    <t>Employee Contact</t>
  </si>
  <si>
    <t>Occupational Class</t>
  </si>
  <si>
    <t>M</t>
  </si>
  <si>
    <t>001</t>
  </si>
  <si>
    <t>N</t>
  </si>
  <si>
    <t>3</t>
  </si>
  <si>
    <t>Code</t>
  </si>
  <si>
    <t>Description</t>
  </si>
  <si>
    <t>A-salary Multiple</t>
  </si>
  <si>
    <t>Pakistan</t>
  </si>
  <si>
    <t>002</t>
  </si>
  <si>
    <t>Canada</t>
  </si>
  <si>
    <t>003</t>
  </si>
  <si>
    <t>USA</t>
  </si>
  <si>
    <t>004</t>
  </si>
  <si>
    <t>South Africa</t>
  </si>
  <si>
    <t>005</t>
  </si>
  <si>
    <t>Australia</t>
  </si>
  <si>
    <t>006</t>
  </si>
  <si>
    <t>United Kingdom</t>
  </si>
  <si>
    <t>007</t>
  </si>
  <si>
    <t>NewZeland</t>
  </si>
  <si>
    <t>008</t>
  </si>
  <si>
    <t>Switzerland</t>
  </si>
  <si>
    <t>009</t>
  </si>
  <si>
    <t>Hong Kong</t>
  </si>
  <si>
    <t>010</t>
  </si>
  <si>
    <t>France</t>
  </si>
  <si>
    <t>011</t>
  </si>
  <si>
    <t>Germany</t>
  </si>
  <si>
    <t>012</t>
  </si>
  <si>
    <t>Ireland</t>
  </si>
  <si>
    <t>013</t>
  </si>
  <si>
    <t>Japan</t>
  </si>
  <si>
    <t>014</t>
  </si>
  <si>
    <t>Malaysia</t>
  </si>
  <si>
    <t>015</t>
  </si>
  <si>
    <t>South Korea</t>
  </si>
  <si>
    <t>016</t>
  </si>
  <si>
    <t>Taiwan</t>
  </si>
  <si>
    <t>017</t>
  </si>
  <si>
    <t>Saudi Arabia</t>
  </si>
  <si>
    <t>018</t>
  </si>
  <si>
    <t>United Arab Emirates</t>
  </si>
  <si>
    <t>019</t>
  </si>
  <si>
    <t>Qatar</t>
  </si>
  <si>
    <t>020</t>
  </si>
  <si>
    <t>Kuwait</t>
  </si>
  <si>
    <t>021</t>
  </si>
  <si>
    <t>Indonesia</t>
  </si>
  <si>
    <t>022</t>
  </si>
  <si>
    <t>Oman</t>
  </si>
  <si>
    <t>023</t>
  </si>
  <si>
    <t>Bahrain</t>
  </si>
  <si>
    <t>024</t>
  </si>
  <si>
    <t>Luxembourg</t>
  </si>
  <si>
    <t>025</t>
  </si>
  <si>
    <t>Armenia</t>
  </si>
  <si>
    <t>026</t>
  </si>
  <si>
    <t>Austria</t>
  </si>
  <si>
    <t>027</t>
  </si>
  <si>
    <t>Bangladesh</t>
  </si>
  <si>
    <t>028</t>
  </si>
  <si>
    <t>Barbados</t>
  </si>
  <si>
    <t>029</t>
  </si>
  <si>
    <t>Belgium</t>
  </si>
  <si>
    <t>030</t>
  </si>
  <si>
    <t>Bosnia and Herzegovina</t>
  </si>
  <si>
    <t>031</t>
  </si>
  <si>
    <t>Brazil</t>
  </si>
  <si>
    <t>032</t>
  </si>
  <si>
    <t>Bulgaria</t>
  </si>
  <si>
    <t>033</t>
  </si>
  <si>
    <t>Cayman Islands</t>
  </si>
  <si>
    <t>034</t>
  </si>
  <si>
    <t>China</t>
  </si>
  <si>
    <t>035</t>
  </si>
  <si>
    <t>Colombia</t>
  </si>
  <si>
    <t>036</t>
  </si>
  <si>
    <t>Croatia</t>
  </si>
  <si>
    <t>037</t>
  </si>
  <si>
    <t>Cyprus</t>
  </si>
  <si>
    <t>038</t>
  </si>
  <si>
    <t>Czech Republic(Czechia )</t>
  </si>
  <si>
    <t>039</t>
  </si>
  <si>
    <t>Denmark</t>
  </si>
  <si>
    <t>040</t>
  </si>
  <si>
    <t>Finland</t>
  </si>
  <si>
    <t>041</t>
  </si>
  <si>
    <t>Greece</t>
  </si>
  <si>
    <t>042</t>
  </si>
  <si>
    <t>Hungary</t>
  </si>
  <si>
    <t>043</t>
  </si>
  <si>
    <t>Iceland</t>
  </si>
  <si>
    <t>044</t>
  </si>
  <si>
    <t>India</t>
  </si>
  <si>
    <t>045</t>
  </si>
  <si>
    <t>Iraq</t>
  </si>
  <si>
    <t>046</t>
  </si>
  <si>
    <t>Israel</t>
  </si>
  <si>
    <t>047</t>
  </si>
  <si>
    <t>Italy</t>
  </si>
  <si>
    <t>048</t>
  </si>
  <si>
    <t>Jamaica</t>
  </si>
  <si>
    <t>049</t>
  </si>
  <si>
    <t>Jordan</t>
  </si>
  <si>
    <t>050</t>
  </si>
  <si>
    <t>Kazakhstan</t>
  </si>
  <si>
    <t>051</t>
  </si>
  <si>
    <t>Lebanon</t>
  </si>
  <si>
    <t>052</t>
  </si>
  <si>
    <t>Malta</t>
  </si>
  <si>
    <t>053</t>
  </si>
  <si>
    <t>Mexico</t>
  </si>
  <si>
    <t>054</t>
  </si>
  <si>
    <t>Netherlands</t>
  </si>
  <si>
    <t>055</t>
  </si>
  <si>
    <t>Norway</t>
  </si>
  <si>
    <t>056</t>
  </si>
  <si>
    <t>Palestine</t>
  </si>
  <si>
    <t>057</t>
  </si>
  <si>
    <t>Panama</t>
  </si>
  <si>
    <t>058</t>
  </si>
  <si>
    <t>Philippines</t>
  </si>
  <si>
    <t>059</t>
  </si>
  <si>
    <t>Poland</t>
  </si>
  <si>
    <t>060</t>
  </si>
  <si>
    <t>Portugal</t>
  </si>
  <si>
    <t>061</t>
  </si>
  <si>
    <t>Republic of Montenegro</t>
  </si>
  <si>
    <t>062</t>
  </si>
  <si>
    <t>Republic of Serbia</t>
  </si>
  <si>
    <t>063</t>
  </si>
  <si>
    <t>Romania</t>
  </si>
  <si>
    <t>064</t>
  </si>
  <si>
    <t>Russia</t>
  </si>
  <si>
    <t>065</t>
  </si>
  <si>
    <t>Singapore</t>
  </si>
  <si>
    <t>066</t>
  </si>
  <si>
    <t>Spain</t>
  </si>
  <si>
    <t>067</t>
  </si>
  <si>
    <t>Sri Lanka</t>
  </si>
  <si>
    <t>068</t>
  </si>
  <si>
    <t>Sweden</t>
  </si>
  <si>
    <t>069</t>
  </si>
  <si>
    <t>Syria</t>
  </si>
  <si>
    <t>070</t>
  </si>
  <si>
    <t>Thailand</t>
  </si>
  <si>
    <t>071</t>
  </si>
  <si>
    <t>Turkey</t>
  </si>
  <si>
    <t>072</t>
  </si>
  <si>
    <t>Ukraine</t>
  </si>
  <si>
    <t>073</t>
  </si>
  <si>
    <t>Venezuela</t>
  </si>
  <si>
    <t>074</t>
  </si>
  <si>
    <t>Vietnam</t>
  </si>
  <si>
    <t>75</t>
  </si>
  <si>
    <t>76</t>
  </si>
  <si>
    <t>All Staff</t>
  </si>
  <si>
    <t>Karachi</t>
  </si>
  <si>
    <t>Lahore</t>
  </si>
  <si>
    <t>BLUE COLLAR WORKER- 3</t>
  </si>
  <si>
    <t>5</t>
  </si>
  <si>
    <t>SEMI SKILLED WORKER - 5</t>
  </si>
  <si>
    <t>4</t>
  </si>
  <si>
    <t>SKILLED WORKER - 4</t>
  </si>
  <si>
    <t>1</t>
  </si>
  <si>
    <t>SUPER WHITE COLLAR STAFF - 1</t>
  </si>
  <si>
    <t>6</t>
  </si>
  <si>
    <t>UN SKILLED WORKER - 6</t>
  </si>
  <si>
    <t>2</t>
  </si>
  <si>
    <t>WHITE COLLAR WOKERS - 2</t>
  </si>
  <si>
    <t>MUHAMMAD TAHIR</t>
  </si>
  <si>
    <t>MUHAMMAD BILAL SAEED</t>
  </si>
  <si>
    <t>KASHIF GHAFFAR</t>
  </si>
  <si>
    <t>MUHAMMAD HASNAIN</t>
  </si>
  <si>
    <t>SAIFULLAH</t>
  </si>
  <si>
    <t>SANWAL NIAZ</t>
  </si>
  <si>
    <t>SOHAIL REHMAN</t>
  </si>
  <si>
    <t>TALHA MEHMOOD</t>
  </si>
  <si>
    <t>MUHAMMAD SHUAIB</t>
  </si>
  <si>
    <t>MUHAMMAD AAMIR</t>
  </si>
  <si>
    <t>SHAHID IMRAN</t>
  </si>
  <si>
    <t>SOHAIL QASIM</t>
  </si>
  <si>
    <t xml:space="preserve"> BASHEER HUSSAIN</t>
  </si>
  <si>
    <t xml:space="preserve"> GHULAM RASOOL</t>
  </si>
  <si>
    <t xml:space="preserve"> EJAZ IKRAM</t>
  </si>
  <si>
    <t xml:space="preserve"> ZULFIQAR ALI</t>
  </si>
  <si>
    <t>ABDUL MALIK</t>
  </si>
  <si>
    <t>MAQSOOD HUSSAIN</t>
  </si>
  <si>
    <t>ANWAR KHAN</t>
  </si>
  <si>
    <t>MUHAMMAD JAVED SAQIB</t>
  </si>
  <si>
    <t>AKBAR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</si>
</sst>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 applyNumberFormat="1"/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/>
    <xf numFmtId="164" fontId="7" fillId="0" borderId="1" xfId="2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/>
    </xf>
    <xf numFmtId="164" fontId="0" fillId="0" borderId="0" xfId="0" applyNumberFormat="1"/>
    <xf numFmtId="0" fontId="5" fillId="0" borderId="1" xfId="1" applyNumberFormat="1" applyFont="1" applyFill="1" applyBorder="1" applyAlignment="1">
      <alignment vertical="center" wrapText="1"/>
    </xf>
    <xf numFmtId="164" fontId="7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A914152C-11FF-4F22-A03E-3EE6275A994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J1" workbookViewId="0">
      <selection activeCell="U2" sqref="U2"/>
    </sheetView>
  </sheetViews>
  <sheetFormatPr defaultRowHeight="15.6" x14ac:dyDescent="0.3"/>
  <cols>
    <col min="1" max="1" width="17.296875" bestFit="1" customWidth="1"/>
    <col min="2" max="2" width="11.59765625" bestFit="1" customWidth="1"/>
    <col min="3" max="3" width="13.69921875" bestFit="1" customWidth="1"/>
    <col min="4" max="4" width="9.09765625" bestFit="1" customWidth="1"/>
    <col min="5" max="5" width="17.09765625" bestFit="1" customWidth="1"/>
    <col min="6" max="6" width="13.59765625" bestFit="1" customWidth="1"/>
    <col min="7" max="7" width="13.09765625" bestFit="1" customWidth="1"/>
    <col min="8" max="8" width="14.3984375" bestFit="1" customWidth="1"/>
    <col min="9" max="9" width="17.69921875" bestFit="1" customWidth="1"/>
    <col min="10" max="10" width="15.19921875" bestFit="1" customWidth="1"/>
    <col min="11" max="11" width="13" bestFit="1" customWidth="1"/>
    <col min="12" max="12" width="7.8984375" bestFit="1" customWidth="1"/>
    <col min="13" max="13" width="12.19921875" bestFit="1" customWidth="1"/>
    <col min="14" max="14" width="13.59765625" bestFit="1" customWidth="1"/>
    <col min="15" max="15" width="16.796875" bestFit="1" customWidth="1"/>
    <col min="16" max="16" width="9.796875" bestFit="1" customWidth="1"/>
    <col min="17" max="17" width="16.09765625" bestFit="1" customWidth="1"/>
    <col min="18" max="18" width="17" bestFit="1" customWidth="1"/>
    <col min="19" max="19" width="23.69921875" bestFit="1" customWidth="1"/>
    <col min="20" max="20" width="18.19921875" bestFit="1" customWidth="1"/>
    <col min="21" max="21" width="18.69921875" bestFit="1" customWidth="1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 s="1" t="s">
        <v>191</v>
      </c>
      <c r="D2" s="5" t="s">
        <v>21</v>
      </c>
      <c r="E2">
        <v>1</v>
      </c>
      <c r="F2" s="6">
        <v>37898</v>
      </c>
      <c r="G2" s="11">
        <v>44562</v>
      </c>
      <c r="H2" s="11">
        <v>44562</v>
      </c>
      <c r="I2">
        <v>1</v>
      </c>
      <c r="J2">
        <v>127</v>
      </c>
      <c r="K2">
        <v>24</v>
      </c>
      <c r="L2" s="12">
        <v>12000</v>
      </c>
      <c r="M2">
        <v>1</v>
      </c>
      <c r="N2" t="s">
        <v>23</v>
      </c>
      <c r="P2" s="10">
        <v>1</v>
      </c>
      <c r="U2" s="10">
        <v>1</v>
      </c>
    </row>
    <row r="3" spans="1:21" x14ac:dyDescent="0.3">
      <c r="A3" s="1" t="s">
        <v>192</v>
      </c>
      <c r="D3" s="5" t="s">
        <v>21</v>
      </c>
      <c r="E3">
        <v>1</v>
      </c>
      <c r="F3" s="6">
        <v>37686</v>
      </c>
      <c r="G3" s="11">
        <v>44562</v>
      </c>
      <c r="H3" s="11">
        <v>44562</v>
      </c>
      <c r="I3">
        <v>1</v>
      </c>
      <c r="J3">
        <v>127</v>
      </c>
      <c r="K3">
        <v>24</v>
      </c>
      <c r="L3" s="12">
        <v>12500</v>
      </c>
      <c r="M3">
        <v>2</v>
      </c>
      <c r="N3" t="s">
        <v>23</v>
      </c>
      <c r="P3" s="10">
        <f>P2+1</f>
        <v>2</v>
      </c>
      <c r="U3" s="10">
        <v>1</v>
      </c>
    </row>
    <row r="4" spans="1:21" x14ac:dyDescent="0.3">
      <c r="A4" s="1" t="s">
        <v>193</v>
      </c>
      <c r="D4" s="5" t="s">
        <v>21</v>
      </c>
      <c r="E4">
        <v>1</v>
      </c>
      <c r="F4" s="6">
        <v>37266</v>
      </c>
      <c r="G4" s="11">
        <v>44562</v>
      </c>
      <c r="H4" s="11">
        <v>44562</v>
      </c>
      <c r="I4">
        <v>1</v>
      </c>
      <c r="J4">
        <v>127</v>
      </c>
      <c r="K4">
        <v>24</v>
      </c>
      <c r="L4" s="12">
        <v>25500</v>
      </c>
      <c r="M4">
        <v>3</v>
      </c>
      <c r="N4" t="s">
        <v>23</v>
      </c>
      <c r="P4" s="10">
        <f>P3+1</f>
        <v>3</v>
      </c>
      <c r="U4" s="10">
        <v>1</v>
      </c>
    </row>
    <row r="5" spans="1:21" x14ac:dyDescent="0.3">
      <c r="A5" s="1" t="s">
        <v>194</v>
      </c>
      <c r="D5" s="5" t="s">
        <v>21</v>
      </c>
      <c r="E5">
        <v>1</v>
      </c>
      <c r="F5" s="6">
        <v>37381</v>
      </c>
      <c r="G5" s="11">
        <v>44562</v>
      </c>
      <c r="H5" s="11">
        <v>44562</v>
      </c>
      <c r="I5">
        <v>1</v>
      </c>
      <c r="J5">
        <v>127</v>
      </c>
      <c r="K5">
        <v>24</v>
      </c>
      <c r="L5" s="12">
        <v>26000</v>
      </c>
      <c r="M5">
        <v>4</v>
      </c>
      <c r="N5" t="s">
        <v>23</v>
      </c>
      <c r="P5" s="10">
        <f t="shared" ref="P5:P22" si="0">P4+1</f>
        <v>4</v>
      </c>
      <c r="U5" s="10">
        <v>1</v>
      </c>
    </row>
    <row r="6" spans="1:21" x14ac:dyDescent="0.3">
      <c r="A6" s="1" t="s">
        <v>195</v>
      </c>
      <c r="D6" s="5" t="s">
        <v>21</v>
      </c>
      <c r="E6">
        <v>1</v>
      </c>
      <c r="F6" s="6">
        <v>37074</v>
      </c>
      <c r="G6" s="11">
        <v>44562</v>
      </c>
      <c r="H6" s="11">
        <v>44562</v>
      </c>
      <c r="I6">
        <v>1</v>
      </c>
      <c r="J6">
        <v>127</v>
      </c>
      <c r="K6">
        <v>24</v>
      </c>
      <c r="L6" s="12">
        <v>26500</v>
      </c>
      <c r="M6">
        <v>5</v>
      </c>
      <c r="N6" t="s">
        <v>23</v>
      </c>
      <c r="P6" s="10">
        <f t="shared" si="0"/>
        <v>5</v>
      </c>
      <c r="U6" s="10">
        <v>1</v>
      </c>
    </row>
    <row r="7" spans="1:21" x14ac:dyDescent="0.3">
      <c r="A7" s="1" t="s">
        <v>196</v>
      </c>
      <c r="D7" s="5" t="s">
        <v>21</v>
      </c>
      <c r="E7">
        <v>1</v>
      </c>
      <c r="F7" s="6">
        <v>36708</v>
      </c>
      <c r="G7" s="11">
        <v>44562</v>
      </c>
      <c r="H7" s="11">
        <v>44562</v>
      </c>
      <c r="I7">
        <v>1</v>
      </c>
      <c r="J7">
        <v>127</v>
      </c>
      <c r="K7">
        <v>24</v>
      </c>
      <c r="L7" s="12">
        <v>27000</v>
      </c>
      <c r="M7">
        <v>6</v>
      </c>
      <c r="N7" t="s">
        <v>23</v>
      </c>
      <c r="P7" s="10">
        <f t="shared" si="0"/>
        <v>6</v>
      </c>
      <c r="U7" s="10">
        <v>1</v>
      </c>
    </row>
    <row r="8" spans="1:21" x14ac:dyDescent="0.3">
      <c r="A8" s="1" t="s">
        <v>197</v>
      </c>
      <c r="D8" s="5" t="s">
        <v>21</v>
      </c>
      <c r="E8">
        <v>1</v>
      </c>
      <c r="F8" s="6">
        <v>36708</v>
      </c>
      <c r="G8" s="11">
        <v>44562</v>
      </c>
      <c r="H8" s="11">
        <v>44562</v>
      </c>
      <c r="I8">
        <v>1</v>
      </c>
      <c r="J8">
        <v>127</v>
      </c>
      <c r="K8">
        <v>24</v>
      </c>
      <c r="L8" s="12">
        <v>27500</v>
      </c>
      <c r="M8">
        <v>7</v>
      </c>
      <c r="N8" t="s">
        <v>23</v>
      </c>
      <c r="P8" s="10">
        <f t="shared" si="0"/>
        <v>7</v>
      </c>
      <c r="U8" s="10">
        <v>1</v>
      </c>
    </row>
    <row r="9" spans="1:21" x14ac:dyDescent="0.3">
      <c r="A9" s="1" t="s">
        <v>198</v>
      </c>
      <c r="D9" s="5" t="s">
        <v>21</v>
      </c>
      <c r="E9">
        <v>1</v>
      </c>
      <c r="F9" s="6">
        <v>36324</v>
      </c>
      <c r="G9" s="11">
        <v>44562</v>
      </c>
      <c r="H9" s="11">
        <v>44562</v>
      </c>
      <c r="I9">
        <v>1</v>
      </c>
      <c r="J9">
        <v>127</v>
      </c>
      <c r="K9">
        <v>25</v>
      </c>
      <c r="L9" s="12">
        <v>28000</v>
      </c>
      <c r="M9">
        <v>8</v>
      </c>
      <c r="N9" t="s">
        <v>23</v>
      </c>
      <c r="P9" s="10">
        <f t="shared" si="0"/>
        <v>8</v>
      </c>
      <c r="U9" s="10">
        <v>1</v>
      </c>
    </row>
    <row r="10" spans="1:21" x14ac:dyDescent="0.3">
      <c r="A10" s="1" t="s">
        <v>199</v>
      </c>
      <c r="D10" s="5" t="s">
        <v>21</v>
      </c>
      <c r="E10">
        <v>1</v>
      </c>
      <c r="F10" s="6">
        <v>36270</v>
      </c>
      <c r="G10" s="11">
        <v>44562</v>
      </c>
      <c r="H10" s="11">
        <v>44562</v>
      </c>
      <c r="I10">
        <v>1</v>
      </c>
      <c r="J10">
        <v>127</v>
      </c>
      <c r="K10">
        <v>25</v>
      </c>
      <c r="L10" s="12">
        <v>28500</v>
      </c>
      <c r="M10">
        <v>9</v>
      </c>
      <c r="N10" t="s">
        <v>23</v>
      </c>
      <c r="P10" s="10">
        <f t="shared" si="0"/>
        <v>9</v>
      </c>
      <c r="U10" s="10">
        <v>1</v>
      </c>
    </row>
    <row r="11" spans="1:21" x14ac:dyDescent="0.3">
      <c r="A11" s="1" t="s">
        <v>200</v>
      </c>
      <c r="D11" s="5" t="s">
        <v>21</v>
      </c>
      <c r="E11">
        <v>1</v>
      </c>
      <c r="F11" s="6">
        <v>36260</v>
      </c>
      <c r="G11" s="11">
        <v>44562</v>
      </c>
      <c r="H11" s="11">
        <v>44562</v>
      </c>
      <c r="I11">
        <v>1</v>
      </c>
      <c r="J11">
        <v>127</v>
      </c>
      <c r="K11">
        <v>25</v>
      </c>
      <c r="L11" s="12">
        <v>29000</v>
      </c>
      <c r="M11">
        <v>10</v>
      </c>
      <c r="N11" t="s">
        <v>23</v>
      </c>
      <c r="P11" s="10">
        <f t="shared" si="0"/>
        <v>10</v>
      </c>
      <c r="U11" s="10">
        <v>1</v>
      </c>
    </row>
    <row r="12" spans="1:21" x14ac:dyDescent="0.3">
      <c r="A12" s="1" t="s">
        <v>201</v>
      </c>
      <c r="D12" s="5" t="s">
        <v>21</v>
      </c>
      <c r="E12">
        <v>1</v>
      </c>
      <c r="F12" s="6">
        <v>36245</v>
      </c>
      <c r="G12" s="11">
        <v>44562</v>
      </c>
      <c r="H12" s="11">
        <v>44562</v>
      </c>
      <c r="I12">
        <v>1</v>
      </c>
      <c r="J12">
        <v>127</v>
      </c>
      <c r="K12">
        <v>25</v>
      </c>
      <c r="L12" s="12">
        <v>29500</v>
      </c>
      <c r="M12">
        <v>11</v>
      </c>
      <c r="N12" t="s">
        <v>23</v>
      </c>
      <c r="P12" s="10">
        <f t="shared" si="0"/>
        <v>11</v>
      </c>
      <c r="U12" s="10">
        <v>1</v>
      </c>
    </row>
    <row r="13" spans="1:21" x14ac:dyDescent="0.3">
      <c r="A13" s="1" t="s">
        <v>202</v>
      </c>
      <c r="D13" s="5" t="s">
        <v>21</v>
      </c>
      <c r="E13">
        <v>1</v>
      </c>
      <c r="F13" s="13">
        <v>23836</v>
      </c>
      <c r="G13" s="11">
        <v>44562</v>
      </c>
      <c r="H13" s="11">
        <v>44562</v>
      </c>
      <c r="I13">
        <v>1</v>
      </c>
      <c r="J13">
        <v>127</v>
      </c>
      <c r="K13">
        <v>25</v>
      </c>
      <c r="L13" s="12">
        <v>186500</v>
      </c>
      <c r="M13">
        <v>12</v>
      </c>
      <c r="N13" t="s">
        <v>23</v>
      </c>
      <c r="P13" s="10">
        <f t="shared" si="0"/>
        <v>12</v>
      </c>
      <c r="U13" s="14">
        <v>1</v>
      </c>
    </row>
    <row r="14" spans="1:21" x14ac:dyDescent="0.3">
      <c r="A14" s="1" t="s">
        <v>203</v>
      </c>
      <c r="D14" s="5" t="s">
        <v>21</v>
      </c>
      <c r="E14">
        <v>1</v>
      </c>
      <c r="F14" s="7">
        <v>23377</v>
      </c>
      <c r="G14" s="11">
        <v>44562</v>
      </c>
      <c r="H14" s="11">
        <v>44562</v>
      </c>
      <c r="I14">
        <v>1</v>
      </c>
      <c r="J14">
        <v>127</v>
      </c>
      <c r="K14">
        <v>25</v>
      </c>
      <c r="L14" s="12">
        <v>187000</v>
      </c>
      <c r="M14">
        <v>13</v>
      </c>
      <c r="N14" t="s">
        <v>23</v>
      </c>
      <c r="P14" s="10">
        <f t="shared" si="0"/>
        <v>13</v>
      </c>
      <c r="U14" s="10">
        <v>1</v>
      </c>
    </row>
    <row r="15" spans="1:21" x14ac:dyDescent="0.3">
      <c r="A15" s="1" t="s">
        <v>204</v>
      </c>
      <c r="D15" s="5" t="s">
        <v>21</v>
      </c>
      <c r="E15">
        <v>1</v>
      </c>
      <c r="F15" s="7">
        <v>23377</v>
      </c>
      <c r="G15" s="11">
        <v>44562</v>
      </c>
      <c r="H15" s="11">
        <v>44562</v>
      </c>
      <c r="I15">
        <v>1</v>
      </c>
      <c r="J15">
        <v>127</v>
      </c>
      <c r="K15">
        <v>25</v>
      </c>
      <c r="L15" s="12">
        <v>187500</v>
      </c>
      <c r="M15">
        <v>14</v>
      </c>
      <c r="N15" t="s">
        <v>23</v>
      </c>
      <c r="P15" s="10">
        <f t="shared" si="0"/>
        <v>14</v>
      </c>
      <c r="U15" s="10">
        <v>1</v>
      </c>
    </row>
    <row r="16" spans="1:21" x14ac:dyDescent="0.3">
      <c r="A16" s="2" t="s">
        <v>205</v>
      </c>
      <c r="D16" s="5" t="s">
        <v>21</v>
      </c>
      <c r="E16">
        <v>1</v>
      </c>
      <c r="F16" s="8">
        <v>23255</v>
      </c>
      <c r="G16" s="11">
        <v>44562</v>
      </c>
      <c r="H16" s="11">
        <v>44562</v>
      </c>
      <c r="I16">
        <v>1</v>
      </c>
      <c r="J16">
        <v>127</v>
      </c>
      <c r="K16">
        <v>25</v>
      </c>
      <c r="L16" s="12">
        <v>188000</v>
      </c>
      <c r="M16">
        <v>15</v>
      </c>
      <c r="N16" t="s">
        <v>23</v>
      </c>
      <c r="P16" s="10">
        <f t="shared" si="0"/>
        <v>15</v>
      </c>
      <c r="U16" s="10">
        <v>1</v>
      </c>
    </row>
    <row r="17" spans="1:21" x14ac:dyDescent="0.3">
      <c r="A17" s="2" t="s">
        <v>206</v>
      </c>
      <c r="D17" s="5" t="s">
        <v>21</v>
      </c>
      <c r="E17">
        <v>1</v>
      </c>
      <c r="F17" s="8">
        <v>23388</v>
      </c>
      <c r="G17" s="11">
        <v>44562</v>
      </c>
      <c r="H17" s="11">
        <v>44562</v>
      </c>
      <c r="I17">
        <v>1</v>
      </c>
      <c r="J17">
        <v>127</v>
      </c>
      <c r="K17">
        <v>24</v>
      </c>
      <c r="L17" s="12">
        <v>300000</v>
      </c>
      <c r="M17">
        <v>16</v>
      </c>
      <c r="N17" t="s">
        <v>23</v>
      </c>
      <c r="P17" s="10">
        <f t="shared" si="0"/>
        <v>16</v>
      </c>
      <c r="U17" s="10">
        <v>1</v>
      </c>
    </row>
    <row r="18" spans="1:21" x14ac:dyDescent="0.3">
      <c r="A18" s="3" t="s">
        <v>207</v>
      </c>
      <c r="D18" s="5" t="s">
        <v>21</v>
      </c>
      <c r="E18">
        <v>1</v>
      </c>
      <c r="F18" s="9">
        <v>23377</v>
      </c>
      <c r="G18" s="11">
        <v>44562</v>
      </c>
      <c r="H18" s="11">
        <v>44562</v>
      </c>
      <c r="I18">
        <v>1</v>
      </c>
      <c r="J18">
        <v>127</v>
      </c>
      <c r="K18">
        <v>25</v>
      </c>
      <c r="L18" s="12">
        <v>400000</v>
      </c>
      <c r="M18">
        <v>17</v>
      </c>
      <c r="N18" t="s">
        <v>23</v>
      </c>
      <c r="P18" s="10">
        <f t="shared" si="0"/>
        <v>17</v>
      </c>
      <c r="U18" s="10">
        <v>1</v>
      </c>
    </row>
    <row r="19" spans="1:21" x14ac:dyDescent="0.3">
      <c r="A19" s="3" t="s">
        <v>208</v>
      </c>
      <c r="D19" s="5" t="s">
        <v>21</v>
      </c>
      <c r="E19">
        <v>1</v>
      </c>
      <c r="F19" s="9">
        <v>23377</v>
      </c>
      <c r="G19" s="11">
        <v>44562</v>
      </c>
      <c r="H19" s="11">
        <v>44562</v>
      </c>
      <c r="I19">
        <v>1</v>
      </c>
      <c r="J19">
        <v>127</v>
      </c>
      <c r="K19">
        <v>25</v>
      </c>
      <c r="L19" s="12">
        <v>550000</v>
      </c>
      <c r="M19">
        <v>18</v>
      </c>
      <c r="N19" t="s">
        <v>23</v>
      </c>
      <c r="P19" s="10">
        <f t="shared" si="0"/>
        <v>18</v>
      </c>
      <c r="U19" s="10">
        <v>1</v>
      </c>
    </row>
    <row r="20" spans="1:21" x14ac:dyDescent="0.3">
      <c r="A20" s="4" t="s">
        <v>209</v>
      </c>
      <c r="D20" s="5" t="s">
        <v>21</v>
      </c>
      <c r="E20">
        <v>1</v>
      </c>
      <c r="F20" s="8">
        <v>22386</v>
      </c>
      <c r="G20" s="11">
        <v>44562</v>
      </c>
      <c r="H20" s="11">
        <v>44562</v>
      </c>
      <c r="I20">
        <v>1</v>
      </c>
      <c r="J20">
        <v>127</v>
      </c>
      <c r="K20">
        <v>24</v>
      </c>
      <c r="L20" s="12">
        <v>250000</v>
      </c>
      <c r="M20">
        <v>19</v>
      </c>
      <c r="N20" t="s">
        <v>23</v>
      </c>
      <c r="P20" s="10">
        <f t="shared" si="0"/>
        <v>19</v>
      </c>
      <c r="U20" s="10">
        <v>1</v>
      </c>
    </row>
    <row r="21" spans="1:21" x14ac:dyDescent="0.3">
      <c r="A21" s="4" t="s">
        <v>210</v>
      </c>
      <c r="D21" s="5" t="s">
        <v>21</v>
      </c>
      <c r="E21">
        <v>1</v>
      </c>
      <c r="F21" s="8">
        <v>22671</v>
      </c>
      <c r="G21" s="11">
        <v>44562</v>
      </c>
      <c r="H21" s="11">
        <v>44562</v>
      </c>
      <c r="I21">
        <v>1</v>
      </c>
      <c r="J21">
        <v>127</v>
      </c>
      <c r="K21">
        <v>24</v>
      </c>
      <c r="L21" s="12">
        <v>190500</v>
      </c>
      <c r="M21">
        <v>20</v>
      </c>
      <c r="N21" t="s">
        <v>23</v>
      </c>
      <c r="P21" s="10">
        <f t="shared" si="0"/>
        <v>20</v>
      </c>
      <c r="U21" s="10">
        <v>1</v>
      </c>
    </row>
    <row r="22" spans="1:21" x14ac:dyDescent="0.3">
      <c r="A22" s="4" t="s">
        <v>211</v>
      </c>
      <c r="D22" s="5" t="s">
        <v>21</v>
      </c>
      <c r="E22">
        <v>1</v>
      </c>
      <c r="F22" s="8">
        <v>21551</v>
      </c>
      <c r="G22" s="11">
        <v>44562</v>
      </c>
      <c r="H22" s="11">
        <v>44562</v>
      </c>
      <c r="I22">
        <v>1</v>
      </c>
      <c r="J22">
        <v>127</v>
      </c>
      <c r="K22">
        <v>24</v>
      </c>
      <c r="L22" s="12">
        <v>191000</v>
      </c>
      <c r="M22">
        <v>21</v>
      </c>
      <c r="N22" t="s">
        <v>23</v>
      </c>
      <c r="P22" s="10">
        <f t="shared" si="0"/>
        <v>21</v>
      </c>
      <c r="U22" s="10">
        <v>1</v>
      </c>
    </row>
  </sheetData>
  <autoFilter ref="A1:U22" xr:uid="{00000000-0001-0000-0000-000000000000}"/>
  <pageMargins left="0.7" right="0.7" top="0.75" bottom="0.75" header="0.3" footer="0.3"/>
  <pageSetup orientation="portrait" r:id="rId1"/>
  <ignoredErrors>
    <ignoredError sqref="A1:U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defaultRowHeight="15.6" x14ac:dyDescent="0.3"/>
  <sheetData>
    <row r="1" spans="1:2" x14ac:dyDescent="0.3">
      <c r="A1" t="s">
        <v>25</v>
      </c>
      <c r="B1" t="s">
        <v>26</v>
      </c>
    </row>
    <row r="2" spans="1:2" x14ac:dyDescent="0.3">
      <c r="A2">
        <v>127</v>
      </c>
      <c r="B2" t="s">
        <v>27</v>
      </c>
    </row>
  </sheetData>
  <pageMargins left="0.7" right="0.7" top="0.75" bottom="0.75" header="0.3" footer="0.3"/>
  <ignoredErrors>
    <ignoredError sqref="A1: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7"/>
  <sheetViews>
    <sheetView workbookViewId="0">
      <selection activeCell="A2" sqref="A2"/>
    </sheetView>
  </sheetViews>
  <sheetFormatPr defaultRowHeight="15.6" x14ac:dyDescent="0.3"/>
  <sheetData>
    <row r="1" spans="1:2" x14ac:dyDescent="0.3">
      <c r="A1" t="s">
        <v>25</v>
      </c>
      <c r="B1" t="s">
        <v>26</v>
      </c>
    </row>
    <row r="2" spans="1:2" x14ac:dyDescent="0.3">
      <c r="A2" t="s">
        <v>22</v>
      </c>
      <c r="B2" t="s">
        <v>28</v>
      </c>
    </row>
    <row r="3" spans="1:2" x14ac:dyDescent="0.3">
      <c r="A3" t="s">
        <v>29</v>
      </c>
      <c r="B3" t="s">
        <v>30</v>
      </c>
    </row>
    <row r="4" spans="1:2" x14ac:dyDescent="0.3">
      <c r="A4" t="s">
        <v>31</v>
      </c>
      <c r="B4" t="s">
        <v>32</v>
      </c>
    </row>
    <row r="5" spans="1:2" x14ac:dyDescent="0.3">
      <c r="A5" t="s">
        <v>33</v>
      </c>
      <c r="B5" t="s">
        <v>34</v>
      </c>
    </row>
    <row r="6" spans="1:2" x14ac:dyDescent="0.3">
      <c r="A6" t="s">
        <v>35</v>
      </c>
      <c r="B6" t="s">
        <v>36</v>
      </c>
    </row>
    <row r="7" spans="1:2" x14ac:dyDescent="0.3">
      <c r="A7" t="s">
        <v>37</v>
      </c>
      <c r="B7" t="s">
        <v>38</v>
      </c>
    </row>
    <row r="8" spans="1:2" x14ac:dyDescent="0.3">
      <c r="A8" t="s">
        <v>39</v>
      </c>
      <c r="B8" t="s">
        <v>40</v>
      </c>
    </row>
    <row r="9" spans="1:2" x14ac:dyDescent="0.3">
      <c r="A9" t="s">
        <v>41</v>
      </c>
      <c r="B9" t="s">
        <v>42</v>
      </c>
    </row>
    <row r="10" spans="1:2" x14ac:dyDescent="0.3">
      <c r="A10" t="s">
        <v>43</v>
      </c>
      <c r="B10" t="s">
        <v>44</v>
      </c>
    </row>
    <row r="11" spans="1:2" x14ac:dyDescent="0.3">
      <c r="A11" t="s">
        <v>45</v>
      </c>
      <c r="B11" t="s">
        <v>46</v>
      </c>
    </row>
    <row r="12" spans="1:2" x14ac:dyDescent="0.3">
      <c r="A12" t="s">
        <v>47</v>
      </c>
      <c r="B12" t="s">
        <v>48</v>
      </c>
    </row>
    <row r="13" spans="1:2" x14ac:dyDescent="0.3">
      <c r="A13" t="s">
        <v>49</v>
      </c>
      <c r="B13" t="s">
        <v>50</v>
      </c>
    </row>
    <row r="14" spans="1:2" x14ac:dyDescent="0.3">
      <c r="A14" t="s">
        <v>51</v>
      </c>
      <c r="B14" t="s">
        <v>52</v>
      </c>
    </row>
    <row r="15" spans="1:2" x14ac:dyDescent="0.3">
      <c r="A15" t="s">
        <v>53</v>
      </c>
      <c r="B15" t="s">
        <v>54</v>
      </c>
    </row>
    <row r="16" spans="1:2" x14ac:dyDescent="0.3">
      <c r="A16" t="s">
        <v>55</v>
      </c>
      <c r="B16" t="s">
        <v>56</v>
      </c>
    </row>
    <row r="17" spans="1:2" x14ac:dyDescent="0.3">
      <c r="A17" t="s">
        <v>57</v>
      </c>
      <c r="B17" t="s">
        <v>58</v>
      </c>
    </row>
    <row r="18" spans="1:2" x14ac:dyDescent="0.3">
      <c r="A18" t="s">
        <v>59</v>
      </c>
      <c r="B18" t="s">
        <v>60</v>
      </c>
    </row>
    <row r="19" spans="1:2" x14ac:dyDescent="0.3">
      <c r="A19" t="s">
        <v>61</v>
      </c>
      <c r="B19" t="s">
        <v>62</v>
      </c>
    </row>
    <row r="20" spans="1:2" x14ac:dyDescent="0.3">
      <c r="A20" t="s">
        <v>63</v>
      </c>
      <c r="B20" t="s">
        <v>64</v>
      </c>
    </row>
    <row r="21" spans="1:2" x14ac:dyDescent="0.3">
      <c r="A21" t="s">
        <v>65</v>
      </c>
      <c r="B21" t="s">
        <v>66</v>
      </c>
    </row>
    <row r="22" spans="1:2" x14ac:dyDescent="0.3">
      <c r="A22" t="s">
        <v>67</v>
      </c>
      <c r="B22" t="s">
        <v>68</v>
      </c>
    </row>
    <row r="23" spans="1:2" x14ac:dyDescent="0.3">
      <c r="A23" t="s">
        <v>69</v>
      </c>
      <c r="B23" t="s">
        <v>70</v>
      </c>
    </row>
    <row r="24" spans="1:2" x14ac:dyDescent="0.3">
      <c r="A24" t="s">
        <v>71</v>
      </c>
      <c r="B24" t="s">
        <v>72</v>
      </c>
    </row>
    <row r="25" spans="1:2" x14ac:dyDescent="0.3">
      <c r="A25" t="s">
        <v>73</v>
      </c>
      <c r="B25" t="s">
        <v>74</v>
      </c>
    </row>
    <row r="26" spans="1:2" x14ac:dyDescent="0.3">
      <c r="A26" t="s">
        <v>75</v>
      </c>
      <c r="B26" t="s">
        <v>76</v>
      </c>
    </row>
    <row r="27" spans="1:2" x14ac:dyDescent="0.3">
      <c r="A27" t="s">
        <v>77</v>
      </c>
      <c r="B27" t="s">
        <v>78</v>
      </c>
    </row>
    <row r="28" spans="1:2" x14ac:dyDescent="0.3">
      <c r="A28" t="s">
        <v>79</v>
      </c>
      <c r="B28" t="s">
        <v>80</v>
      </c>
    </row>
    <row r="29" spans="1:2" x14ac:dyDescent="0.3">
      <c r="A29" t="s">
        <v>81</v>
      </c>
      <c r="B29" t="s">
        <v>82</v>
      </c>
    </row>
    <row r="30" spans="1:2" x14ac:dyDescent="0.3">
      <c r="A30" t="s">
        <v>83</v>
      </c>
      <c r="B30" t="s">
        <v>84</v>
      </c>
    </row>
    <row r="31" spans="1:2" x14ac:dyDescent="0.3">
      <c r="A31" t="s">
        <v>85</v>
      </c>
      <c r="B31" t="s">
        <v>86</v>
      </c>
    </row>
    <row r="32" spans="1:2" x14ac:dyDescent="0.3">
      <c r="A32" t="s">
        <v>87</v>
      </c>
      <c r="B32" t="s">
        <v>88</v>
      </c>
    </row>
    <row r="33" spans="1:2" x14ac:dyDescent="0.3">
      <c r="A33" t="s">
        <v>89</v>
      </c>
      <c r="B33" t="s">
        <v>90</v>
      </c>
    </row>
    <row r="34" spans="1:2" x14ac:dyDescent="0.3">
      <c r="A34" t="s">
        <v>91</v>
      </c>
      <c r="B34" t="s">
        <v>92</v>
      </c>
    </row>
    <row r="35" spans="1:2" x14ac:dyDescent="0.3">
      <c r="A35" t="s">
        <v>93</v>
      </c>
      <c r="B35" t="s">
        <v>94</v>
      </c>
    </row>
    <row r="36" spans="1:2" x14ac:dyDescent="0.3">
      <c r="A36" t="s">
        <v>95</v>
      </c>
      <c r="B36" t="s">
        <v>96</v>
      </c>
    </row>
    <row r="37" spans="1:2" x14ac:dyDescent="0.3">
      <c r="A37" t="s">
        <v>97</v>
      </c>
      <c r="B37" t="s">
        <v>98</v>
      </c>
    </row>
    <row r="38" spans="1:2" x14ac:dyDescent="0.3">
      <c r="A38" t="s">
        <v>99</v>
      </c>
      <c r="B38" t="s">
        <v>100</v>
      </c>
    </row>
    <row r="39" spans="1:2" x14ac:dyDescent="0.3">
      <c r="A39" t="s">
        <v>101</v>
      </c>
      <c r="B39" t="s">
        <v>102</v>
      </c>
    </row>
    <row r="40" spans="1:2" x14ac:dyDescent="0.3">
      <c r="A40" t="s">
        <v>103</v>
      </c>
      <c r="B40" t="s">
        <v>104</v>
      </c>
    </row>
    <row r="41" spans="1:2" x14ac:dyDescent="0.3">
      <c r="A41" t="s">
        <v>105</v>
      </c>
      <c r="B41" t="s">
        <v>106</v>
      </c>
    </row>
    <row r="42" spans="1:2" x14ac:dyDescent="0.3">
      <c r="A42" t="s">
        <v>107</v>
      </c>
      <c r="B42" t="s">
        <v>108</v>
      </c>
    </row>
    <row r="43" spans="1:2" x14ac:dyDescent="0.3">
      <c r="A43" t="s">
        <v>109</v>
      </c>
      <c r="B43" t="s">
        <v>110</v>
      </c>
    </row>
    <row r="44" spans="1:2" x14ac:dyDescent="0.3">
      <c r="A44" t="s">
        <v>111</v>
      </c>
      <c r="B44" t="s">
        <v>112</v>
      </c>
    </row>
    <row r="45" spans="1:2" x14ac:dyDescent="0.3">
      <c r="A45" t="s">
        <v>113</v>
      </c>
      <c r="B45" t="s">
        <v>114</v>
      </c>
    </row>
    <row r="46" spans="1:2" x14ac:dyDescent="0.3">
      <c r="A46" t="s">
        <v>115</v>
      </c>
      <c r="B46" t="s">
        <v>116</v>
      </c>
    </row>
    <row r="47" spans="1:2" x14ac:dyDescent="0.3">
      <c r="A47" t="s">
        <v>117</v>
      </c>
      <c r="B47" t="s">
        <v>118</v>
      </c>
    </row>
    <row r="48" spans="1:2" x14ac:dyDescent="0.3">
      <c r="A48" t="s">
        <v>119</v>
      </c>
      <c r="B48" t="s">
        <v>120</v>
      </c>
    </row>
    <row r="49" spans="1:2" x14ac:dyDescent="0.3">
      <c r="A49" t="s">
        <v>121</v>
      </c>
      <c r="B49" t="s">
        <v>122</v>
      </c>
    </row>
    <row r="50" spans="1:2" x14ac:dyDescent="0.3">
      <c r="A50" t="s">
        <v>123</v>
      </c>
      <c r="B50" t="s">
        <v>124</v>
      </c>
    </row>
    <row r="51" spans="1:2" x14ac:dyDescent="0.3">
      <c r="A51" t="s">
        <v>125</v>
      </c>
      <c r="B51" t="s">
        <v>126</v>
      </c>
    </row>
    <row r="52" spans="1:2" x14ac:dyDescent="0.3">
      <c r="A52" t="s">
        <v>127</v>
      </c>
      <c r="B52" t="s">
        <v>128</v>
      </c>
    </row>
    <row r="53" spans="1:2" x14ac:dyDescent="0.3">
      <c r="A53" t="s">
        <v>129</v>
      </c>
      <c r="B53" t="s">
        <v>130</v>
      </c>
    </row>
    <row r="54" spans="1:2" x14ac:dyDescent="0.3">
      <c r="A54" t="s">
        <v>131</v>
      </c>
      <c r="B54" t="s">
        <v>132</v>
      </c>
    </row>
    <row r="55" spans="1:2" x14ac:dyDescent="0.3">
      <c r="A55" t="s">
        <v>133</v>
      </c>
      <c r="B55" t="s">
        <v>134</v>
      </c>
    </row>
    <row r="56" spans="1:2" x14ac:dyDescent="0.3">
      <c r="A56" t="s">
        <v>135</v>
      </c>
      <c r="B56" t="s">
        <v>136</v>
      </c>
    </row>
    <row r="57" spans="1:2" x14ac:dyDescent="0.3">
      <c r="A57" t="s">
        <v>137</v>
      </c>
      <c r="B57" t="s">
        <v>138</v>
      </c>
    </row>
    <row r="58" spans="1:2" x14ac:dyDescent="0.3">
      <c r="A58" t="s">
        <v>139</v>
      </c>
      <c r="B58" t="s">
        <v>140</v>
      </c>
    </row>
    <row r="59" spans="1:2" x14ac:dyDescent="0.3">
      <c r="A59" t="s">
        <v>141</v>
      </c>
      <c r="B59" t="s">
        <v>142</v>
      </c>
    </row>
    <row r="60" spans="1:2" x14ac:dyDescent="0.3">
      <c r="A60" t="s">
        <v>143</v>
      </c>
      <c r="B60" t="s">
        <v>144</v>
      </c>
    </row>
    <row r="61" spans="1:2" x14ac:dyDescent="0.3">
      <c r="A61" t="s">
        <v>145</v>
      </c>
      <c r="B61" t="s">
        <v>146</v>
      </c>
    </row>
    <row r="62" spans="1:2" x14ac:dyDescent="0.3">
      <c r="A62" t="s">
        <v>147</v>
      </c>
      <c r="B62" t="s">
        <v>148</v>
      </c>
    </row>
    <row r="63" spans="1:2" x14ac:dyDescent="0.3">
      <c r="A63" t="s">
        <v>149</v>
      </c>
      <c r="B63" t="s">
        <v>150</v>
      </c>
    </row>
    <row r="64" spans="1:2" x14ac:dyDescent="0.3">
      <c r="A64" t="s">
        <v>151</v>
      </c>
      <c r="B64" t="s">
        <v>152</v>
      </c>
    </row>
    <row r="65" spans="1:2" x14ac:dyDescent="0.3">
      <c r="A65" t="s">
        <v>153</v>
      </c>
      <c r="B65" t="s">
        <v>154</v>
      </c>
    </row>
    <row r="66" spans="1:2" x14ac:dyDescent="0.3">
      <c r="A66" t="s">
        <v>155</v>
      </c>
      <c r="B66" t="s">
        <v>156</v>
      </c>
    </row>
    <row r="67" spans="1:2" x14ac:dyDescent="0.3">
      <c r="A67" t="s">
        <v>157</v>
      </c>
      <c r="B67" t="s">
        <v>158</v>
      </c>
    </row>
    <row r="68" spans="1:2" x14ac:dyDescent="0.3">
      <c r="A68" t="s">
        <v>159</v>
      </c>
      <c r="B68" t="s">
        <v>160</v>
      </c>
    </row>
    <row r="69" spans="1:2" x14ac:dyDescent="0.3">
      <c r="A69" t="s">
        <v>161</v>
      </c>
      <c r="B69" t="s">
        <v>162</v>
      </c>
    </row>
    <row r="70" spans="1:2" x14ac:dyDescent="0.3">
      <c r="A70" t="s">
        <v>163</v>
      </c>
      <c r="B70" t="s">
        <v>164</v>
      </c>
    </row>
    <row r="71" spans="1:2" x14ac:dyDescent="0.3">
      <c r="A71" t="s">
        <v>165</v>
      </c>
      <c r="B71" t="s">
        <v>166</v>
      </c>
    </row>
    <row r="72" spans="1:2" x14ac:dyDescent="0.3">
      <c r="A72" t="s">
        <v>167</v>
      </c>
      <c r="B72" t="s">
        <v>168</v>
      </c>
    </row>
    <row r="73" spans="1:2" x14ac:dyDescent="0.3">
      <c r="A73" t="s">
        <v>169</v>
      </c>
      <c r="B73" t="s">
        <v>170</v>
      </c>
    </row>
    <row r="74" spans="1:2" x14ac:dyDescent="0.3">
      <c r="A74" t="s">
        <v>171</v>
      </c>
      <c r="B74" t="s">
        <v>172</v>
      </c>
    </row>
    <row r="75" spans="1:2" x14ac:dyDescent="0.3">
      <c r="A75" t="s">
        <v>173</v>
      </c>
      <c r="B75" t="s">
        <v>174</v>
      </c>
    </row>
    <row r="76" spans="1:2" x14ac:dyDescent="0.3">
      <c r="A76" t="s">
        <v>175</v>
      </c>
      <c r="B76" t="s">
        <v>28</v>
      </c>
    </row>
    <row r="77" spans="1:2" x14ac:dyDescent="0.3">
      <c r="A77" t="s">
        <v>176</v>
      </c>
      <c r="B77" t="s">
        <v>30</v>
      </c>
    </row>
  </sheetData>
  <pageMargins left="0.7" right="0.7" top="0.75" bottom="0.75" header="0.3" footer="0.3"/>
  <ignoredErrors>
    <ignoredError sqref="A1:B7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/>
  </sheetViews>
  <sheetFormatPr defaultRowHeight="15.6" x14ac:dyDescent="0.3"/>
  <sheetData>
    <row r="1" spans="1:2" x14ac:dyDescent="0.3">
      <c r="A1" t="s">
        <v>25</v>
      </c>
      <c r="B1" t="s">
        <v>26</v>
      </c>
    </row>
    <row r="2" spans="1:2" x14ac:dyDescent="0.3">
      <c r="A2">
        <v>1</v>
      </c>
      <c r="B2" t="s">
        <v>177</v>
      </c>
    </row>
  </sheetData>
  <pageMargins left="0.7" right="0.7" top="0.75" bottom="0.75" header="0.3" footer="0.3"/>
  <ignoredErrors>
    <ignoredError sqref="A1:B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/>
  </sheetViews>
  <sheetFormatPr defaultRowHeight="15.6" x14ac:dyDescent="0.3"/>
  <sheetData>
    <row r="1" spans="1:2" x14ac:dyDescent="0.3">
      <c r="A1" t="s">
        <v>25</v>
      </c>
      <c r="B1" t="s">
        <v>26</v>
      </c>
    </row>
    <row r="2" spans="1:2" x14ac:dyDescent="0.3">
      <c r="A2">
        <v>24</v>
      </c>
      <c r="B2" t="s">
        <v>178</v>
      </c>
    </row>
    <row r="3" spans="1:2" x14ac:dyDescent="0.3">
      <c r="A3">
        <v>25</v>
      </c>
      <c r="B3" t="s">
        <v>179</v>
      </c>
    </row>
  </sheetData>
  <pageMargins left="0.7" right="0.7" top="0.75" bottom="0.75" header="0.3" footer="0.3"/>
  <ignoredErrors>
    <ignoredError sqref="A1: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workbookViewId="0"/>
  </sheetViews>
  <sheetFormatPr defaultRowHeight="15.6" x14ac:dyDescent="0.3"/>
  <sheetData>
    <row r="1" spans="1:2" x14ac:dyDescent="0.3">
      <c r="A1" t="s">
        <v>25</v>
      </c>
      <c r="B1" t="s">
        <v>26</v>
      </c>
    </row>
    <row r="2" spans="1:2" x14ac:dyDescent="0.3">
      <c r="A2" t="s">
        <v>24</v>
      </c>
      <c r="B2" t="s">
        <v>180</v>
      </c>
    </row>
    <row r="3" spans="1:2" x14ac:dyDescent="0.3">
      <c r="A3" t="s">
        <v>181</v>
      </c>
      <c r="B3" t="s">
        <v>182</v>
      </c>
    </row>
    <row r="4" spans="1:2" x14ac:dyDescent="0.3">
      <c r="A4" t="s">
        <v>183</v>
      </c>
      <c r="B4" t="s">
        <v>184</v>
      </c>
    </row>
    <row r="5" spans="1:2" x14ac:dyDescent="0.3">
      <c r="A5" t="s">
        <v>185</v>
      </c>
      <c r="B5" t="s">
        <v>186</v>
      </c>
    </row>
    <row r="6" spans="1:2" x14ac:dyDescent="0.3">
      <c r="A6" t="s">
        <v>187</v>
      </c>
      <c r="B6" t="s">
        <v>188</v>
      </c>
    </row>
    <row r="7" spans="1:2" x14ac:dyDescent="0.3">
      <c r="A7" t="s">
        <v>189</v>
      </c>
      <c r="B7" t="s">
        <v>190</v>
      </c>
    </row>
  </sheetData>
  <pageMargins left="0.7" right="0.7" top="0.75" bottom="0.75" header="0.3" footer="0.3"/>
  <ignoredErrors>
    <ignoredError sqref="A1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Category</vt:lpstr>
      <vt:lpstr>Nationality</vt:lpstr>
      <vt:lpstr>Designation</vt:lpstr>
      <vt:lpstr>BusinessUnit</vt:lpstr>
      <vt:lpstr>OccupationalClass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Muhammad Najam us Saqib</cp:lastModifiedBy>
  <dcterms:modified xsi:type="dcterms:W3CDTF">2022-08-02T05:13:40Z</dcterms:modified>
</cp:coreProperties>
</file>